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8" windowWidth="14808" windowHeight="7776"/>
  </bookViews>
  <sheets>
    <sheet name="cls. a VI-a" sheetId="2" r:id="rId1"/>
  </sheets>
  <calcPr calcId="125725"/>
</workbook>
</file>

<file path=xl/calcChain.xml><?xml version="1.0" encoding="utf-8"?>
<calcChain xmlns="http://schemas.openxmlformats.org/spreadsheetml/2006/main">
  <c r="J18" i="2"/>
  <c r="J27"/>
  <c r="J14"/>
  <c r="J40"/>
  <c r="J28" l="1"/>
  <c r="J37"/>
  <c r="J38"/>
  <c r="J17"/>
  <c r="J35"/>
  <c r="J21"/>
  <c r="J30"/>
  <c r="J41"/>
  <c r="J20"/>
  <c r="J36"/>
  <c r="J22"/>
  <c r="J19"/>
  <c r="J42"/>
  <c r="J24"/>
  <c r="J25"/>
  <c r="J31"/>
  <c r="J26"/>
  <c r="J15"/>
  <c r="J16"/>
  <c r="J23"/>
  <c r="J33"/>
  <c r="J39"/>
  <c r="J32"/>
  <c r="J29"/>
  <c r="J34" l="1"/>
</calcChain>
</file>

<file path=xl/sharedStrings.xml><?xml version="1.0" encoding="utf-8"?>
<sst xmlns="http://schemas.openxmlformats.org/spreadsheetml/2006/main" count="195" uniqueCount="107">
  <si>
    <t>MINISTERUL EDUCAŢIEI NATIONALE</t>
  </si>
  <si>
    <t>INSPECTORATUL ŞCOLAR JUDEŢEAN BACĂU</t>
  </si>
  <si>
    <t>NR. CRT</t>
  </si>
  <si>
    <t>NUMELE ŞI PRENUMELE ELEVULUI</t>
  </si>
  <si>
    <t>CLASA</t>
  </si>
  <si>
    <t>UNITATEA ŞCOLARĂ</t>
  </si>
  <si>
    <t>CLASA a VI-a</t>
  </si>
  <si>
    <t>NUMELE ŞI PRENUMELE ÎNDRUMĂTOR</t>
  </si>
  <si>
    <t>HURMUZACHE MIHAELA</t>
  </si>
  <si>
    <t>ȘCOALA GIMNAZIALĂ NR.1 FARAOANI</t>
  </si>
  <si>
    <t>BĂLAN MARIANA</t>
  </si>
  <si>
    <t>ȘCOALA GIMNAZIALĂ SASCUT</t>
  </si>
  <si>
    <t>BOTEZATU NADIA</t>
  </si>
  <si>
    <t>PASCU ION</t>
  </si>
  <si>
    <t>ȘCOALA GIMNAZIALĂ SCORȚENI</t>
  </si>
  <si>
    <t>ACĂR GABRIELA</t>
  </si>
  <si>
    <t>ȘCOALA GIMNAZIALĂ NR 1 ARDEOANI</t>
  </si>
  <si>
    <t>ȘCOALA GIMNAZIALĂ SOLONȚ</t>
  </si>
  <si>
    <t>a VI-a</t>
  </si>
  <si>
    <t>BOSTĂNESCU SILVIU</t>
  </si>
  <si>
    <t>SUB.I</t>
  </si>
  <si>
    <t>SUB.II</t>
  </si>
  <si>
    <t>SUB.III</t>
  </si>
  <si>
    <t>SUB.IV</t>
  </si>
  <si>
    <t>PUNCTAJ TOTAL</t>
  </si>
  <si>
    <t>DIRECTOR,</t>
  </si>
  <si>
    <t>INSPECTORI ŞCOLARI DE SPECIALITATE,</t>
  </si>
  <si>
    <t>prof. Cora-Mariana NECHITA</t>
  </si>
  <si>
    <t>prof. Adrian-Mihai COSMA</t>
  </si>
  <si>
    <t xml:space="preserve">ŞCOALA GIMNAZIALĂ NR. 10 BACĂU </t>
  </si>
  <si>
    <t>Str. Pictor Andreescu nr.1, Telefon -Fax: 0234583120</t>
  </si>
  <si>
    <t>email: scoala10bacau@yahoo.com</t>
  </si>
  <si>
    <t>ETAPA JUDEŢEANĂ - 9 martie 2019</t>
  </si>
  <si>
    <t>prof. Iulia JICU</t>
  </si>
  <si>
    <t>ALBU CORINA ELENA</t>
  </si>
  <si>
    <t>ȘCOALA GIMNAZIALĂ NR. 1 APA-ASĂU</t>
  </si>
  <si>
    <t>VĂSÎI IONELA</t>
  </si>
  <si>
    <t>ARION VASILE-DANIEL</t>
  </si>
  <si>
    <t>ZOTICA MĂDĂLINA-MARIA</t>
  </si>
  <si>
    <t>BÎRNAT ANA</t>
  </si>
  <si>
    <t>ȘCOALA GIMNAZIALĂ FRUMOASA</t>
  </si>
  <si>
    <t>GOGONCEA SORIN</t>
  </si>
  <si>
    <t>BOIȘTEANU MARTA - BIANCA</t>
  </si>
  <si>
    <t>MĂGDĂLIN VALENTINA</t>
  </si>
  <si>
    <t>BUCUR ANDREI</t>
  </si>
  <si>
    <t>ȘCOALA GIMNAZIALĂ HELEGIU-STRUCTURĂ BRĂTILA</t>
  </si>
  <si>
    <t>HANGANU IULIA</t>
  </si>
  <si>
    <t>BUDACĂ BIANCA ELENA</t>
  </si>
  <si>
    <t>BULAI ALEXIA-STEFANIA</t>
  </si>
  <si>
    <t>ȘCOALA GIMNAZIALĂ ION STRAT GIOSENI</t>
  </si>
  <si>
    <t>NEAGU MARIA-NARCISA</t>
  </si>
  <si>
    <t>CICIU LUCIA TIMEEA</t>
  </si>
  <si>
    <t>CIOBANU VLAD CONSTANTIN</t>
  </si>
  <si>
    <t>ȘCOALA GIMNAZIALĂ CORBASCA</t>
  </si>
  <si>
    <t>TĂTARU PAULA</t>
  </si>
  <si>
    <t>COLĂCEL ALESANDRO-ȘTEFAN</t>
  </si>
  <si>
    <t>DUMA-MARGHIDAN  PAULA</t>
  </si>
  <si>
    <t>DURDU BOGDAN</t>
  </si>
  <si>
    <t>ENĂȘEL ANDREEA ALEXANDRA</t>
  </si>
  <si>
    <t>ȘCOALA GIMNAZIALĂ NR.1 SĂRATA</t>
  </si>
  <si>
    <t>ȘOIMAN CRISTINA</t>
  </si>
  <si>
    <t>ENĂȘEL DELIA BIANCA</t>
  </si>
  <si>
    <t>GALL GEORGE COSMIN</t>
  </si>
  <si>
    <t>GHERGHELCĂ  RICCARDO-RAFAEL</t>
  </si>
  <si>
    <t>GOȘMAN DIANA</t>
  </si>
  <si>
    <t>ȘCOALA GIMNAZIALĂ FILIPEȘTI</t>
  </si>
  <si>
    <t>GUNEA BIANCA</t>
  </si>
  <si>
    <t>ȘCOALA GIMNAZIALĂ M. EMINESCU LESPEZI</t>
  </si>
  <si>
    <t>IOJĂ MIHAELA GABRIELA</t>
  </si>
  <si>
    <t>ISCU DENISA GEORGIANA</t>
  </si>
  <si>
    <t>ŞCOALA GIMNAZIALĂ GENERAL NICOLAE ŞOVA PODURI</t>
  </si>
  <si>
    <t>AILINCĂI ANCUŢA</t>
  </si>
  <si>
    <t>LĂCĂTUȘU DANIEL</t>
  </si>
  <si>
    <t>DUDĂU COSTEL</t>
  </si>
  <si>
    <t>LASLĂU ROXANA IULIANA</t>
  </si>
  <si>
    <t>ȘCOALA GIMNAZIALĂ PÎRJOL</t>
  </si>
  <si>
    <t>SOFRONE ELENA</t>
  </si>
  <si>
    <t>LUCA P. ANA MARIA</t>
  </si>
  <si>
    <t>MACSIM  LARISA  MICHELA</t>
  </si>
  <si>
    <t>ȘCOALA GIMNAZIALĂ  EMIL BRĂESCU MĂGURA</t>
  </si>
  <si>
    <t>ANCUȚA  MIHAELA</t>
  </si>
  <si>
    <t>MOVILEANU ANDREEA BEATRIS</t>
  </si>
  <si>
    <t>PAL  ALESSANDRO</t>
  </si>
  <si>
    <t>PASCU IONUȚ - THEODOR</t>
  </si>
  <si>
    <t>PAVĂL BOGDAN</t>
  </si>
  <si>
    <t>ȘCOALA GIMNAZIALĂ HELEGIU-STRUCTURĂ DELENI</t>
  </si>
  <si>
    <t>BURCHI-ROTARU ALIS</t>
  </si>
  <si>
    <t>PAVĂL FLORIN</t>
  </si>
  <si>
    <t>SCRIPCARU EMANUELA ANGELA</t>
  </si>
  <si>
    <t>TERIŞ MARIA LARISA</t>
  </si>
  <si>
    <t>DOBROVĂŢ LAVINIA NARCISA</t>
  </si>
  <si>
    <t>VROTE ANDREEA ELENA</t>
  </si>
  <si>
    <t>GHELASE ARMENCEA ȘTEFAN CRISTIAN</t>
  </si>
  <si>
    <t>LICEUL TEHNOLOGIC  ALEXANDRU VLAHUȚĂ PODU TURCULUI</t>
  </si>
  <si>
    <t>COSTACHI MARIUS</t>
  </si>
  <si>
    <t>MĂSTĂCAN DANIEL SEBASTIAN</t>
  </si>
  <si>
    <t>PRUTEANU COSMIN</t>
  </si>
  <si>
    <t>SACHELARU RAISA IULIANA</t>
  </si>
  <si>
    <t>SCHIFÂRNEȚ TAPALAGĂ ANA-MARIA</t>
  </si>
  <si>
    <t>SOLOMON FABIAN</t>
  </si>
  <si>
    <t>ȘCOALA GIMNAZIALĂ LUIZI-CĂLUGĂRA</t>
  </si>
  <si>
    <t>BALAN DOINA</t>
  </si>
  <si>
    <t>TULBURE EDUARD</t>
  </si>
  <si>
    <t>OLIMPIADA DE MATEMATICĂ A SATELOR DIN ROMÂNIA</t>
  </si>
  <si>
    <t>ABSENT</t>
  </si>
  <si>
    <t>ȚÎMPU RAFAELA-MIHAELA</t>
  </si>
  <si>
    <t>REZULTATE FINALE DUPĂ CONTESTAŢII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</si>
</sst>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Alignment="1"/>
    <xf numFmtId="0" fontId="4" fillId="0" borderId="0" xfId="0" applyFont="1" applyAlignment="1"/>
    <xf numFmtId="0" fontId="6" fillId="0" borderId="0" xfId="0" applyFont="1"/>
    <xf numFmtId="2" fontId="7" fillId="0" borderId="1" xfId="0" applyNumberFormat="1" applyFont="1" applyBorder="1"/>
    <xf numFmtId="2" fontId="7" fillId="0" borderId="1" xfId="0" applyNumberFormat="1" applyFont="1" applyBorder="1" applyAlignment="1"/>
    <xf numFmtId="2" fontId="8" fillId="0" borderId="1" xfId="0" applyNumberFormat="1" applyFont="1" applyBorder="1" applyAlignment="1"/>
    <xf numFmtId="0" fontId="9" fillId="0" borderId="0" xfId="0" applyFont="1"/>
    <xf numFmtId="0" fontId="10" fillId="0" borderId="0" xfId="0" applyFont="1"/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3" fillId="0" borderId="0" xfId="0" applyFo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7"/>
  <sheetViews>
    <sheetView tabSelected="1" workbookViewId="0">
      <selection activeCell="J43" sqref="J43"/>
    </sheetView>
  </sheetViews>
  <sheetFormatPr defaultRowHeight="14.4"/>
  <cols>
    <col min="1" max="1" width="7.109375" customWidth="1"/>
    <col min="2" max="2" width="36.5546875" customWidth="1"/>
    <col min="3" max="3" width="56" customWidth="1"/>
    <col min="4" max="4" width="9.5546875" customWidth="1"/>
    <col min="5" max="5" width="27.21875" customWidth="1"/>
    <col min="10" max="10" width="10.88671875" customWidth="1"/>
  </cols>
  <sheetData>
    <row r="2" spans="1:10" ht="18">
      <c r="A2" s="9" t="s">
        <v>0</v>
      </c>
    </row>
    <row r="3" spans="1:10" ht="18">
      <c r="A3" s="9" t="s">
        <v>1</v>
      </c>
    </row>
    <row r="4" spans="1:10" ht="18">
      <c r="A4" s="9" t="s">
        <v>29</v>
      </c>
    </row>
    <row r="5" spans="1:10" ht="18">
      <c r="A5" s="9" t="s">
        <v>30</v>
      </c>
    </row>
    <row r="6" spans="1:10" ht="18">
      <c r="A6" s="9" t="s">
        <v>31</v>
      </c>
    </row>
    <row r="7" spans="1:10" ht="18">
      <c r="A7" s="5" t="s">
        <v>103</v>
      </c>
      <c r="B7" s="2"/>
    </row>
    <row r="8" spans="1:10" ht="18">
      <c r="A8" s="5" t="s">
        <v>32</v>
      </c>
      <c r="B8" s="2"/>
    </row>
    <row r="9" spans="1:10">
      <c r="C9" s="1"/>
      <c r="E9" s="1"/>
    </row>
    <row r="10" spans="1:10" ht="21">
      <c r="C10" s="10" t="s">
        <v>106</v>
      </c>
      <c r="D10" s="1"/>
      <c r="E10" s="1"/>
    </row>
    <row r="11" spans="1:10" ht="18">
      <c r="A11" s="5" t="s">
        <v>6</v>
      </c>
    </row>
    <row r="13" spans="1:10" ht="37.5" customHeight="1">
      <c r="A13" s="11" t="s">
        <v>2</v>
      </c>
      <c r="B13" s="11" t="s">
        <v>3</v>
      </c>
      <c r="C13" s="11" t="s">
        <v>5</v>
      </c>
      <c r="D13" s="11" t="s">
        <v>4</v>
      </c>
      <c r="E13" s="12" t="s">
        <v>7</v>
      </c>
      <c r="F13" s="13" t="s">
        <v>20</v>
      </c>
      <c r="G13" s="13" t="s">
        <v>21</v>
      </c>
      <c r="H13" s="13" t="s">
        <v>22</v>
      </c>
      <c r="I13" s="13" t="s">
        <v>23</v>
      </c>
      <c r="J13" s="14" t="s">
        <v>24</v>
      </c>
    </row>
    <row r="14" spans="1:10" s="3" customFormat="1" ht="31.2">
      <c r="A14" s="11">
        <v>1</v>
      </c>
      <c r="B14" s="11" t="s">
        <v>89</v>
      </c>
      <c r="C14" s="11" t="s">
        <v>70</v>
      </c>
      <c r="D14" s="16" t="s">
        <v>18</v>
      </c>
      <c r="E14" s="11" t="s">
        <v>90</v>
      </c>
      <c r="F14" s="7">
        <v>7</v>
      </c>
      <c r="G14" s="7">
        <v>7</v>
      </c>
      <c r="H14" s="7">
        <v>3</v>
      </c>
      <c r="I14" s="7">
        <v>6</v>
      </c>
      <c r="J14" s="6">
        <f>SUM(F14:I14)</f>
        <v>23</v>
      </c>
    </row>
    <row r="15" spans="1:10" s="3" customFormat="1" ht="17.399999999999999">
      <c r="A15" s="11">
        <v>2</v>
      </c>
      <c r="B15" s="11" t="s">
        <v>83</v>
      </c>
      <c r="C15" s="17" t="s">
        <v>11</v>
      </c>
      <c r="D15" s="16" t="s">
        <v>18</v>
      </c>
      <c r="E15" s="18" t="s">
        <v>43</v>
      </c>
      <c r="F15" s="7">
        <v>2</v>
      </c>
      <c r="G15" s="7">
        <v>2</v>
      </c>
      <c r="H15" s="7">
        <v>5</v>
      </c>
      <c r="I15" s="7">
        <v>5</v>
      </c>
      <c r="J15" s="6">
        <f>SUM(F15:I15)</f>
        <v>14</v>
      </c>
    </row>
    <row r="16" spans="1:10" s="3" customFormat="1" ht="31.2">
      <c r="A16" s="11">
        <v>3</v>
      </c>
      <c r="B16" s="11" t="s">
        <v>84</v>
      </c>
      <c r="C16" s="11" t="s">
        <v>85</v>
      </c>
      <c r="D16" s="16" t="s">
        <v>18</v>
      </c>
      <c r="E16" s="11" t="s">
        <v>86</v>
      </c>
      <c r="F16" s="7">
        <v>1</v>
      </c>
      <c r="G16" s="7">
        <v>3</v>
      </c>
      <c r="H16" s="7">
        <v>1.5</v>
      </c>
      <c r="I16" s="7">
        <v>7</v>
      </c>
      <c r="J16" s="6">
        <f>SUM(F16:I16)</f>
        <v>12.5</v>
      </c>
    </row>
    <row r="17" spans="1:10" s="3" customFormat="1" ht="17.399999999999999">
      <c r="A17" s="11">
        <v>4</v>
      </c>
      <c r="B17" s="11" t="s">
        <v>52</v>
      </c>
      <c r="C17" s="13" t="s">
        <v>53</v>
      </c>
      <c r="D17" s="16" t="s">
        <v>18</v>
      </c>
      <c r="E17" s="11" t="s">
        <v>54</v>
      </c>
      <c r="F17" s="7">
        <v>1</v>
      </c>
      <c r="G17" s="7">
        <v>2</v>
      </c>
      <c r="H17" s="7">
        <v>4</v>
      </c>
      <c r="I17" s="7">
        <v>4</v>
      </c>
      <c r="J17" s="6">
        <f>SUM(F17:I17)</f>
        <v>11</v>
      </c>
    </row>
    <row r="18" spans="1:10" s="3" customFormat="1" ht="31.2">
      <c r="A18" s="11">
        <v>5</v>
      </c>
      <c r="B18" s="11" t="s">
        <v>44</v>
      </c>
      <c r="C18" s="11" t="s">
        <v>45</v>
      </c>
      <c r="D18" s="16" t="s">
        <v>18</v>
      </c>
      <c r="E18" s="11" t="s">
        <v>46</v>
      </c>
      <c r="F18" s="7">
        <v>2</v>
      </c>
      <c r="G18" s="7">
        <v>2</v>
      </c>
      <c r="H18" s="7">
        <v>1.5</v>
      </c>
      <c r="I18" s="7">
        <v>5</v>
      </c>
      <c r="J18" s="6">
        <f>SUM(F18:I18)</f>
        <v>10.5</v>
      </c>
    </row>
    <row r="19" spans="1:10" s="3" customFormat="1" ht="17.399999999999999">
      <c r="A19" s="11">
        <v>6</v>
      </c>
      <c r="B19" s="11" t="s">
        <v>72</v>
      </c>
      <c r="C19" s="11" t="s">
        <v>17</v>
      </c>
      <c r="D19" s="16" t="s">
        <v>18</v>
      </c>
      <c r="E19" s="11" t="s">
        <v>73</v>
      </c>
      <c r="F19" s="7">
        <v>1</v>
      </c>
      <c r="G19" s="7">
        <v>3</v>
      </c>
      <c r="H19" s="8">
        <v>0</v>
      </c>
      <c r="I19" s="7">
        <v>6.5</v>
      </c>
      <c r="J19" s="6">
        <f>SUM(F19:I19)</f>
        <v>10.5</v>
      </c>
    </row>
    <row r="20" spans="1:10" s="3" customFormat="1" ht="17.399999999999999">
      <c r="A20" s="11">
        <v>7</v>
      </c>
      <c r="B20" s="11" t="s">
        <v>64</v>
      </c>
      <c r="C20" s="11" t="s">
        <v>65</v>
      </c>
      <c r="D20" s="16" t="s">
        <v>18</v>
      </c>
      <c r="E20" s="11" t="s">
        <v>19</v>
      </c>
      <c r="F20" s="7">
        <v>2</v>
      </c>
      <c r="G20" s="7">
        <v>2</v>
      </c>
      <c r="H20" s="7">
        <v>1</v>
      </c>
      <c r="I20" s="7">
        <v>5</v>
      </c>
      <c r="J20" s="6">
        <f>SUM(F20:I20)</f>
        <v>10</v>
      </c>
    </row>
    <row r="21" spans="1:10" s="3" customFormat="1" ht="31.2">
      <c r="A21" s="11">
        <v>8</v>
      </c>
      <c r="B21" s="11" t="s">
        <v>57</v>
      </c>
      <c r="C21" s="11" t="s">
        <v>45</v>
      </c>
      <c r="D21" s="16" t="s">
        <v>18</v>
      </c>
      <c r="E21" s="11" t="s">
        <v>46</v>
      </c>
      <c r="F21" s="7">
        <v>0</v>
      </c>
      <c r="G21" s="7">
        <v>4</v>
      </c>
      <c r="H21" s="7">
        <v>0</v>
      </c>
      <c r="I21" s="7">
        <v>4</v>
      </c>
      <c r="J21" s="6">
        <f>SUM(F21:I21)</f>
        <v>8</v>
      </c>
    </row>
    <row r="22" spans="1:10" s="3" customFormat="1" ht="31.2">
      <c r="A22" s="11">
        <v>9</v>
      </c>
      <c r="B22" s="11" t="s">
        <v>69</v>
      </c>
      <c r="C22" s="11" t="s">
        <v>70</v>
      </c>
      <c r="D22" s="16" t="s">
        <v>18</v>
      </c>
      <c r="E22" s="11" t="s">
        <v>71</v>
      </c>
      <c r="F22" s="7">
        <v>1</v>
      </c>
      <c r="G22" s="7">
        <v>2</v>
      </c>
      <c r="H22" s="7">
        <v>1.5</v>
      </c>
      <c r="I22" s="7">
        <v>3</v>
      </c>
      <c r="J22" s="6">
        <f>SUM(F22:I22)</f>
        <v>7.5</v>
      </c>
    </row>
    <row r="23" spans="1:10" s="3" customFormat="1" ht="31.2">
      <c r="A23" s="11">
        <v>10</v>
      </c>
      <c r="B23" s="11" t="s">
        <v>87</v>
      </c>
      <c r="C23" s="11" t="s">
        <v>85</v>
      </c>
      <c r="D23" s="16" t="s">
        <v>18</v>
      </c>
      <c r="E23" s="11" t="s">
        <v>86</v>
      </c>
      <c r="F23" s="7">
        <v>1</v>
      </c>
      <c r="G23" s="7">
        <v>2</v>
      </c>
      <c r="H23" s="7">
        <v>0.5</v>
      </c>
      <c r="I23" s="7">
        <v>3</v>
      </c>
      <c r="J23" s="6">
        <f>SUM(F23:I23)</f>
        <v>6.5</v>
      </c>
    </row>
    <row r="24" spans="1:10" s="3" customFormat="1" ht="17.399999999999999">
      <c r="A24" s="11">
        <v>11</v>
      </c>
      <c r="B24" s="19" t="s">
        <v>77</v>
      </c>
      <c r="C24" s="18" t="s">
        <v>11</v>
      </c>
      <c r="D24" s="16" t="s">
        <v>18</v>
      </c>
      <c r="E24" s="18" t="s">
        <v>12</v>
      </c>
      <c r="F24" s="7">
        <v>2</v>
      </c>
      <c r="G24" s="7">
        <v>2</v>
      </c>
      <c r="H24" s="7">
        <v>0.5</v>
      </c>
      <c r="I24" s="7">
        <v>1</v>
      </c>
      <c r="J24" s="6">
        <f>SUM(F24:I24)</f>
        <v>5.5</v>
      </c>
    </row>
    <row r="25" spans="1:10" s="3" customFormat="1" ht="17.399999999999999">
      <c r="A25" s="11">
        <v>12</v>
      </c>
      <c r="B25" s="11" t="s">
        <v>78</v>
      </c>
      <c r="C25" s="11" t="s">
        <v>79</v>
      </c>
      <c r="D25" s="16" t="s">
        <v>18</v>
      </c>
      <c r="E25" s="11" t="s">
        <v>80</v>
      </c>
      <c r="F25" s="7">
        <v>1</v>
      </c>
      <c r="G25" s="7">
        <v>0</v>
      </c>
      <c r="H25" s="7">
        <v>0.5</v>
      </c>
      <c r="I25" s="7">
        <v>4</v>
      </c>
      <c r="J25" s="6">
        <f>SUM(F25:I25)</f>
        <v>5.5</v>
      </c>
    </row>
    <row r="26" spans="1:10" s="3" customFormat="1" ht="17.399999999999999">
      <c r="A26" s="11">
        <v>13</v>
      </c>
      <c r="B26" s="11" t="s">
        <v>82</v>
      </c>
      <c r="C26" s="11" t="s">
        <v>79</v>
      </c>
      <c r="D26" s="16" t="s">
        <v>18</v>
      </c>
      <c r="E26" s="11" t="s">
        <v>80</v>
      </c>
      <c r="F26" s="7">
        <v>0</v>
      </c>
      <c r="G26" s="7">
        <v>0</v>
      </c>
      <c r="H26" s="7">
        <v>0.5</v>
      </c>
      <c r="I26" s="7">
        <v>5</v>
      </c>
      <c r="J26" s="6">
        <f>SUM(F26:I26)</f>
        <v>5.5</v>
      </c>
    </row>
    <row r="27" spans="1:10" s="3" customFormat="1" ht="17.399999999999999">
      <c r="A27" s="11">
        <v>14</v>
      </c>
      <c r="B27" s="11" t="s">
        <v>91</v>
      </c>
      <c r="C27" s="11" t="s">
        <v>14</v>
      </c>
      <c r="D27" s="16" t="s">
        <v>18</v>
      </c>
      <c r="E27" s="11" t="s">
        <v>15</v>
      </c>
      <c r="F27" s="7">
        <v>1</v>
      </c>
      <c r="G27" s="7">
        <v>4</v>
      </c>
      <c r="H27" s="7">
        <v>0.5</v>
      </c>
      <c r="I27" s="7">
        <v>0</v>
      </c>
      <c r="J27" s="6">
        <f>SUM(F27:I27)</f>
        <v>5.5</v>
      </c>
    </row>
    <row r="28" spans="1:10" s="3" customFormat="1" ht="17.399999999999999">
      <c r="A28" s="11">
        <v>15</v>
      </c>
      <c r="B28" s="20" t="s">
        <v>42</v>
      </c>
      <c r="C28" s="18" t="s">
        <v>11</v>
      </c>
      <c r="D28" s="16" t="s">
        <v>18</v>
      </c>
      <c r="E28" s="18" t="s">
        <v>43</v>
      </c>
      <c r="F28" s="7">
        <v>0</v>
      </c>
      <c r="G28" s="7">
        <v>1</v>
      </c>
      <c r="H28" s="7">
        <v>0</v>
      </c>
      <c r="I28" s="7">
        <v>4</v>
      </c>
      <c r="J28" s="6">
        <f>SUM(F28:I28)</f>
        <v>5</v>
      </c>
    </row>
    <row r="29" spans="1:10" s="3" customFormat="1" ht="17.399999999999999">
      <c r="A29" s="11">
        <v>16</v>
      </c>
      <c r="B29" s="11" t="s">
        <v>105</v>
      </c>
      <c r="C29" s="11" t="s">
        <v>49</v>
      </c>
      <c r="D29" s="16" t="s">
        <v>18</v>
      </c>
      <c r="E29" s="11" t="s">
        <v>50</v>
      </c>
      <c r="F29" s="7">
        <v>2</v>
      </c>
      <c r="G29" s="7">
        <v>1</v>
      </c>
      <c r="H29" s="7">
        <v>0</v>
      </c>
      <c r="I29" s="7">
        <v>2</v>
      </c>
      <c r="J29" s="6">
        <f>SUM(F29:I29)</f>
        <v>5</v>
      </c>
    </row>
    <row r="30" spans="1:10" s="3" customFormat="1" ht="17.399999999999999">
      <c r="A30" s="11">
        <v>17</v>
      </c>
      <c r="B30" s="19" t="s">
        <v>62</v>
      </c>
      <c r="C30" s="18" t="s">
        <v>11</v>
      </c>
      <c r="D30" s="16" t="s">
        <v>18</v>
      </c>
      <c r="E30" s="18" t="s">
        <v>13</v>
      </c>
      <c r="F30" s="7">
        <v>0</v>
      </c>
      <c r="G30" s="7">
        <v>2</v>
      </c>
      <c r="H30" s="7">
        <v>0.5</v>
      </c>
      <c r="I30" s="7">
        <v>2</v>
      </c>
      <c r="J30" s="6">
        <f>SUM(F30:I30)</f>
        <v>4.5</v>
      </c>
    </row>
    <row r="31" spans="1:10" s="3" customFormat="1" ht="17.399999999999999">
      <c r="A31" s="11">
        <v>18</v>
      </c>
      <c r="B31" s="11" t="s">
        <v>81</v>
      </c>
      <c r="C31" s="11" t="s">
        <v>67</v>
      </c>
      <c r="D31" s="16" t="s">
        <v>18</v>
      </c>
      <c r="E31" s="11" t="s">
        <v>8</v>
      </c>
      <c r="F31" s="7">
        <v>3</v>
      </c>
      <c r="G31" s="7">
        <v>1</v>
      </c>
      <c r="H31" s="7">
        <v>0.5</v>
      </c>
      <c r="I31" s="7">
        <v>0</v>
      </c>
      <c r="J31" s="6">
        <f>SUM(F31:I31)</f>
        <v>4.5</v>
      </c>
    </row>
    <row r="32" spans="1:10" s="3" customFormat="1" ht="31.2">
      <c r="A32" s="11">
        <v>19</v>
      </c>
      <c r="B32" s="13" t="s">
        <v>98</v>
      </c>
      <c r="C32" s="11" t="s">
        <v>65</v>
      </c>
      <c r="D32" s="16" t="s">
        <v>18</v>
      </c>
      <c r="E32" s="11" t="s">
        <v>19</v>
      </c>
      <c r="F32" s="7">
        <v>1</v>
      </c>
      <c r="G32" s="7">
        <v>1</v>
      </c>
      <c r="H32" s="7">
        <v>0.5</v>
      </c>
      <c r="I32" s="7">
        <v>2</v>
      </c>
      <c r="J32" s="6">
        <f>SUM(F32:I32)</f>
        <v>4.5</v>
      </c>
    </row>
    <row r="33" spans="1:10" s="3" customFormat="1" ht="31.2">
      <c r="A33" s="11">
        <v>20</v>
      </c>
      <c r="B33" s="13" t="s">
        <v>96</v>
      </c>
      <c r="C33" s="11" t="s">
        <v>93</v>
      </c>
      <c r="D33" s="16" t="s">
        <v>18</v>
      </c>
      <c r="E33" s="11" t="s">
        <v>94</v>
      </c>
      <c r="F33" s="7">
        <v>1</v>
      </c>
      <c r="G33" s="7">
        <v>1</v>
      </c>
      <c r="H33" s="7">
        <v>0</v>
      </c>
      <c r="I33" s="7">
        <v>2</v>
      </c>
      <c r="J33" s="6">
        <f>SUM(F33:I33)</f>
        <v>4</v>
      </c>
    </row>
    <row r="34" spans="1:10" s="3" customFormat="1" ht="17.399999999999999">
      <c r="A34" s="11">
        <v>21</v>
      </c>
      <c r="B34" s="20" t="s">
        <v>34</v>
      </c>
      <c r="C34" s="11" t="s">
        <v>35</v>
      </c>
      <c r="D34" s="16" t="s">
        <v>18</v>
      </c>
      <c r="E34" s="13" t="s">
        <v>36</v>
      </c>
      <c r="F34" s="6">
        <v>1</v>
      </c>
      <c r="G34" s="6">
        <v>1</v>
      </c>
      <c r="H34" s="6">
        <v>0.5</v>
      </c>
      <c r="I34" s="6">
        <v>1</v>
      </c>
      <c r="J34" s="6">
        <f>SUM(F34:I34)</f>
        <v>3.5</v>
      </c>
    </row>
    <row r="35" spans="1:10" s="3" customFormat="1" ht="17.399999999999999">
      <c r="A35" s="11">
        <v>22</v>
      </c>
      <c r="B35" s="11" t="s">
        <v>56</v>
      </c>
      <c r="C35" s="11" t="s">
        <v>9</v>
      </c>
      <c r="D35" s="16" t="s">
        <v>18</v>
      </c>
      <c r="E35" s="11" t="s">
        <v>10</v>
      </c>
      <c r="F35" s="7">
        <v>1</v>
      </c>
      <c r="G35" s="7">
        <v>2</v>
      </c>
      <c r="H35" s="7">
        <v>0</v>
      </c>
      <c r="I35" s="7">
        <v>0</v>
      </c>
      <c r="J35" s="6">
        <f>SUM(F35:I35)</f>
        <v>3</v>
      </c>
    </row>
    <row r="36" spans="1:10" s="3" customFormat="1" ht="17.399999999999999">
      <c r="A36" s="11">
        <v>23</v>
      </c>
      <c r="B36" s="11" t="s">
        <v>66</v>
      </c>
      <c r="C36" s="11" t="s">
        <v>67</v>
      </c>
      <c r="D36" s="16" t="s">
        <v>18</v>
      </c>
      <c r="E36" s="11" t="s">
        <v>8</v>
      </c>
      <c r="F36" s="7">
        <v>2</v>
      </c>
      <c r="G36" s="7">
        <v>1</v>
      </c>
      <c r="H36" s="7">
        <v>0</v>
      </c>
      <c r="I36" s="7">
        <v>0</v>
      </c>
      <c r="J36" s="6">
        <f>SUM(F36:I36)</f>
        <v>3</v>
      </c>
    </row>
    <row r="37" spans="1:10" s="4" customFormat="1" ht="17.399999999999999">
      <c r="A37" s="11">
        <v>24</v>
      </c>
      <c r="B37" s="20" t="s">
        <v>47</v>
      </c>
      <c r="C37" s="11" t="s">
        <v>35</v>
      </c>
      <c r="D37" s="16" t="s">
        <v>18</v>
      </c>
      <c r="E37" s="13" t="s">
        <v>36</v>
      </c>
      <c r="F37" s="7">
        <v>0</v>
      </c>
      <c r="G37" s="7">
        <v>1</v>
      </c>
      <c r="H37" s="7">
        <v>0</v>
      </c>
      <c r="I37" s="7">
        <v>1</v>
      </c>
      <c r="J37" s="6">
        <f>SUM(F37:I37)</f>
        <v>2</v>
      </c>
    </row>
    <row r="38" spans="1:10" s="4" customFormat="1" ht="17.399999999999999">
      <c r="A38" s="11">
        <v>25</v>
      </c>
      <c r="B38" s="11" t="s">
        <v>48</v>
      </c>
      <c r="C38" s="11" t="s">
        <v>49</v>
      </c>
      <c r="D38" s="16" t="s">
        <v>18</v>
      </c>
      <c r="E38" s="11" t="s">
        <v>50</v>
      </c>
      <c r="F38" s="7">
        <v>1</v>
      </c>
      <c r="G38" s="7">
        <v>1</v>
      </c>
      <c r="H38" s="7">
        <v>0</v>
      </c>
      <c r="I38" s="7">
        <v>0</v>
      </c>
      <c r="J38" s="6">
        <f>SUM(F38:I38)</f>
        <v>2</v>
      </c>
    </row>
    <row r="39" spans="1:10" s="3" customFormat="1" ht="31.2">
      <c r="A39" s="11">
        <v>26</v>
      </c>
      <c r="B39" s="13" t="s">
        <v>97</v>
      </c>
      <c r="C39" s="11" t="s">
        <v>93</v>
      </c>
      <c r="D39" s="16" t="s">
        <v>18</v>
      </c>
      <c r="E39" s="11" t="s">
        <v>94</v>
      </c>
      <c r="F39" s="7">
        <v>2</v>
      </c>
      <c r="G39" s="7">
        <v>0</v>
      </c>
      <c r="H39" s="7">
        <v>0</v>
      </c>
      <c r="I39" s="7">
        <v>0</v>
      </c>
      <c r="J39" s="6">
        <f>SUM(F39:I39)</f>
        <v>2</v>
      </c>
    </row>
    <row r="40" spans="1:10" s="3" customFormat="1" ht="17.399999999999999">
      <c r="A40" s="11">
        <v>27</v>
      </c>
      <c r="B40" s="13" t="s">
        <v>88</v>
      </c>
      <c r="C40" s="11" t="s">
        <v>75</v>
      </c>
      <c r="D40" s="16" t="s">
        <v>18</v>
      </c>
      <c r="E40" s="11" t="s">
        <v>76</v>
      </c>
      <c r="F40" s="7">
        <v>1</v>
      </c>
      <c r="G40" s="7">
        <v>0</v>
      </c>
      <c r="H40" s="7">
        <v>0</v>
      </c>
      <c r="I40" s="7">
        <v>1</v>
      </c>
      <c r="J40" s="6">
        <f>SUM(F40:I40)</f>
        <v>2</v>
      </c>
    </row>
    <row r="41" spans="1:10" s="3" customFormat="1" ht="31.2">
      <c r="A41" s="11">
        <v>28</v>
      </c>
      <c r="B41" s="11" t="s">
        <v>63</v>
      </c>
      <c r="C41" s="11" t="s">
        <v>9</v>
      </c>
      <c r="D41" s="16" t="s">
        <v>18</v>
      </c>
      <c r="E41" s="11" t="s">
        <v>10</v>
      </c>
      <c r="F41" s="7">
        <v>0</v>
      </c>
      <c r="G41" s="7">
        <v>1</v>
      </c>
      <c r="H41" s="7">
        <v>0</v>
      </c>
      <c r="I41" s="7">
        <v>0</v>
      </c>
      <c r="J41" s="6">
        <f>SUM(F41:I41)</f>
        <v>1</v>
      </c>
    </row>
    <row r="42" spans="1:10" s="3" customFormat="1" ht="17.399999999999999">
      <c r="A42" s="11">
        <v>29</v>
      </c>
      <c r="B42" s="13" t="s">
        <v>74</v>
      </c>
      <c r="C42" s="11" t="s">
        <v>75</v>
      </c>
      <c r="D42" s="16" t="s">
        <v>18</v>
      </c>
      <c r="E42" s="11" t="s">
        <v>76</v>
      </c>
      <c r="F42" s="7">
        <v>1</v>
      </c>
      <c r="G42" s="7">
        <v>0</v>
      </c>
      <c r="H42" s="7">
        <v>0</v>
      </c>
      <c r="I42" s="7">
        <v>0</v>
      </c>
      <c r="J42" s="6">
        <f>SUM(F42:I42)</f>
        <v>1</v>
      </c>
    </row>
    <row r="43" spans="1:10" s="3" customFormat="1" ht="31.2">
      <c r="A43" s="11">
        <v>30</v>
      </c>
      <c r="B43" s="11" t="s">
        <v>37</v>
      </c>
      <c r="C43" s="11" t="s">
        <v>16</v>
      </c>
      <c r="D43" s="16" t="s">
        <v>18</v>
      </c>
      <c r="E43" s="11" t="s">
        <v>38</v>
      </c>
      <c r="F43" s="7"/>
      <c r="G43" s="7"/>
      <c r="H43" s="7"/>
      <c r="I43" s="7"/>
      <c r="J43" s="6" t="s">
        <v>104</v>
      </c>
    </row>
    <row r="44" spans="1:10" s="3" customFormat="1" ht="17.399999999999999">
      <c r="A44" s="11">
        <v>31</v>
      </c>
      <c r="B44" s="11" t="s">
        <v>39</v>
      </c>
      <c r="C44" s="11" t="s">
        <v>40</v>
      </c>
      <c r="D44" s="16" t="s">
        <v>18</v>
      </c>
      <c r="E44" s="11" t="s">
        <v>41</v>
      </c>
      <c r="F44" s="7"/>
      <c r="G44" s="7"/>
      <c r="H44" s="7"/>
      <c r="I44" s="7"/>
      <c r="J44" s="6" t="s">
        <v>104</v>
      </c>
    </row>
    <row r="45" spans="1:10" s="3" customFormat="1" ht="17.399999999999999">
      <c r="A45" s="11">
        <v>32</v>
      </c>
      <c r="B45" s="11" t="s">
        <v>51</v>
      </c>
      <c r="C45" s="11" t="s">
        <v>40</v>
      </c>
      <c r="D45" s="16" t="s">
        <v>18</v>
      </c>
      <c r="E45" s="11" t="s">
        <v>41</v>
      </c>
      <c r="F45" s="7"/>
      <c r="G45" s="7"/>
      <c r="H45" s="7"/>
      <c r="I45" s="7"/>
      <c r="J45" s="6" t="s">
        <v>104</v>
      </c>
    </row>
    <row r="46" spans="1:10" s="3" customFormat="1" ht="31.2">
      <c r="A46" s="11">
        <v>33</v>
      </c>
      <c r="B46" s="11" t="s">
        <v>55</v>
      </c>
      <c r="C46" s="11" t="s">
        <v>16</v>
      </c>
      <c r="D46" s="16" t="s">
        <v>18</v>
      </c>
      <c r="E46" s="11" t="s">
        <v>38</v>
      </c>
      <c r="F46" s="7"/>
      <c r="G46" s="7"/>
      <c r="H46" s="7"/>
      <c r="I46" s="7"/>
      <c r="J46" s="6" t="s">
        <v>104</v>
      </c>
    </row>
    <row r="47" spans="1:10" s="3" customFormat="1" ht="17.399999999999999">
      <c r="A47" s="11">
        <v>34</v>
      </c>
      <c r="B47" s="11" t="s">
        <v>58</v>
      </c>
      <c r="C47" s="11" t="s">
        <v>59</v>
      </c>
      <c r="D47" s="16" t="s">
        <v>18</v>
      </c>
      <c r="E47" s="11" t="s">
        <v>60</v>
      </c>
      <c r="F47" s="7"/>
      <c r="G47" s="7"/>
      <c r="H47" s="7"/>
      <c r="I47" s="7"/>
      <c r="J47" s="6" t="s">
        <v>104</v>
      </c>
    </row>
    <row r="48" spans="1:10" s="3" customFormat="1" ht="17.399999999999999">
      <c r="A48" s="11">
        <v>35</v>
      </c>
      <c r="B48" s="20" t="s">
        <v>61</v>
      </c>
      <c r="C48" s="11" t="s">
        <v>59</v>
      </c>
      <c r="D48" s="16" t="s">
        <v>18</v>
      </c>
      <c r="E48" s="11" t="s">
        <v>60</v>
      </c>
      <c r="F48" s="7"/>
      <c r="G48" s="7"/>
      <c r="H48" s="7"/>
      <c r="I48" s="7"/>
      <c r="J48" s="6" t="s">
        <v>104</v>
      </c>
    </row>
    <row r="49" spans="1:10" s="3" customFormat="1" ht="31.2">
      <c r="A49" s="11">
        <v>36</v>
      </c>
      <c r="B49" s="13" t="s">
        <v>92</v>
      </c>
      <c r="C49" s="11" t="s">
        <v>93</v>
      </c>
      <c r="D49" s="16" t="s">
        <v>18</v>
      </c>
      <c r="E49" s="11" t="s">
        <v>94</v>
      </c>
      <c r="F49" s="7"/>
      <c r="G49" s="7"/>
      <c r="H49" s="7"/>
      <c r="I49" s="7"/>
      <c r="J49" s="6" t="s">
        <v>104</v>
      </c>
    </row>
    <row r="50" spans="1:10" s="3" customFormat="1" ht="17.399999999999999">
      <c r="A50" s="11">
        <v>37</v>
      </c>
      <c r="B50" s="11" t="s">
        <v>68</v>
      </c>
      <c r="C50" s="11" t="s">
        <v>40</v>
      </c>
      <c r="D50" s="16" t="s">
        <v>18</v>
      </c>
      <c r="E50" s="11" t="s">
        <v>41</v>
      </c>
      <c r="F50" s="7"/>
      <c r="G50" s="7"/>
      <c r="H50" s="7"/>
      <c r="I50" s="7"/>
      <c r="J50" s="6" t="s">
        <v>104</v>
      </c>
    </row>
    <row r="51" spans="1:10" s="3" customFormat="1" ht="31.2">
      <c r="A51" s="13">
        <v>38</v>
      </c>
      <c r="B51" s="13" t="s">
        <v>95</v>
      </c>
      <c r="C51" s="11" t="s">
        <v>93</v>
      </c>
      <c r="D51" s="16" t="s">
        <v>18</v>
      </c>
      <c r="E51" s="11" t="s">
        <v>94</v>
      </c>
      <c r="F51" s="7"/>
      <c r="G51" s="7"/>
      <c r="H51" s="7"/>
      <c r="I51" s="7"/>
      <c r="J51" s="6" t="s">
        <v>104</v>
      </c>
    </row>
    <row r="52" spans="1:10" s="3" customFormat="1" ht="17.399999999999999">
      <c r="A52" s="13">
        <v>39</v>
      </c>
      <c r="B52" s="11" t="s">
        <v>99</v>
      </c>
      <c r="C52" s="11" t="s">
        <v>100</v>
      </c>
      <c r="D52" s="16" t="s">
        <v>18</v>
      </c>
      <c r="E52" s="11" t="s">
        <v>101</v>
      </c>
      <c r="F52" s="7"/>
      <c r="G52" s="7"/>
      <c r="H52" s="7"/>
      <c r="I52" s="7"/>
      <c r="J52" s="6" t="s">
        <v>104</v>
      </c>
    </row>
    <row r="53" spans="1:10" s="3" customFormat="1" ht="17.399999999999999">
      <c r="A53" s="13">
        <v>40</v>
      </c>
      <c r="B53" s="11" t="s">
        <v>102</v>
      </c>
      <c r="C53" s="11" t="s">
        <v>100</v>
      </c>
      <c r="D53" s="16" t="s">
        <v>18</v>
      </c>
      <c r="E53" s="11" t="s">
        <v>101</v>
      </c>
      <c r="F53" s="7"/>
      <c r="G53" s="7"/>
      <c r="H53" s="7"/>
      <c r="I53" s="7"/>
      <c r="J53" s="6" t="s">
        <v>104</v>
      </c>
    </row>
    <row r="55" spans="1:10" ht="18">
      <c r="A55" s="2"/>
      <c r="B55" s="15" t="s">
        <v>25</v>
      </c>
      <c r="C55" s="2"/>
      <c r="D55" s="2"/>
      <c r="E55" s="15" t="s">
        <v>26</v>
      </c>
      <c r="F55" s="2"/>
    </row>
    <row r="56" spans="1:10" ht="18">
      <c r="A56" s="2"/>
      <c r="B56" s="15" t="s">
        <v>33</v>
      </c>
      <c r="C56" s="2"/>
      <c r="D56" s="2"/>
      <c r="E56" s="15" t="s">
        <v>27</v>
      </c>
      <c r="F56" s="2"/>
    </row>
    <row r="57" spans="1:10" ht="18">
      <c r="A57" s="2"/>
      <c r="B57" s="2"/>
      <c r="C57" s="2"/>
      <c r="D57" s="2"/>
      <c r="E57" s="15" t="s">
        <v>28</v>
      </c>
      <c r="F57" s="2"/>
    </row>
  </sheetData>
  <sortState ref="B17:J56">
    <sortCondition descending="1" ref="J17:J56"/>
  </sortState>
  <pageMargins left="0.45" right="0.4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cls. a VI-a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2019-03-11T14:05:56Z</dcterms:modified>
</cp:coreProperties>
</file>